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bc537ab05d66c8/Desktop/Superior Festivals/Hawaiian Waters/"/>
    </mc:Choice>
  </mc:AlternateContent>
  <xr:revisionPtr revIDLastSave="0" documentId="8_{FBBA6C29-C98E-43EB-BD8F-0A7870F56B81}" xr6:coauthVersionLast="47" xr6:coauthVersionMax="47" xr10:uidLastSave="{00000000-0000-0000-0000-000000000000}"/>
  <bookViews>
    <workbookView xWindow="-108" yWindow="-108" windowWidth="23256" windowHeight="12456" xr2:uid="{4675CE42-C199-479E-85E4-05F8943E697E}"/>
  </bookViews>
  <sheets>
    <sheet name="Thursday May 7 Instrumental" sheetId="3" r:id="rId1"/>
    <sheet name="Thursday May 7 CHOIR" sheetId="4" r:id="rId2"/>
    <sheet name="Friday May 8 CHOI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4" l="1"/>
  <c r="D29" i="5"/>
  <c r="D26" i="3"/>
</calcChain>
</file>

<file path=xl/sharedStrings.xml><?xml version="1.0" encoding="utf-8"?>
<sst xmlns="http://schemas.openxmlformats.org/spreadsheetml/2006/main" count="247" uniqueCount="190">
  <si>
    <t>Pavilion 1:</t>
  </si>
  <si>
    <t>Meet: 8:45 AM // Warm Up: 9:00 AM // Performance: 9:15 AM</t>
  </si>
  <si>
    <t>Group</t>
  </si>
  <si>
    <t>Director</t>
  </si>
  <si>
    <t>Students</t>
  </si>
  <si>
    <t>Meet: 11:15 AM // Warm Up: 11:30 AM // Performance: 11:45 AM</t>
  </si>
  <si>
    <t>LUNCH</t>
  </si>
  <si>
    <t>Meet: 2:00 PM // Warm Up: 2:15 PM // Performance: 2:30 PM</t>
  </si>
  <si>
    <t>Meet: 2:15 PM // Warm Up: 2:30 PM // Performance: 2:45 PM</t>
  </si>
  <si>
    <t>Meet: 2:30 PM // Warm Up: 2:45 PM // Performance: 3:00 PM</t>
  </si>
  <si>
    <t>Meet: 2:45 PM // Warm Up: 3:00 PM // Performance: 3:15 PM</t>
  </si>
  <si>
    <t>Director</t>
    <phoneticPr fontId="0" type="noConversion"/>
  </si>
  <si>
    <t>Students</t>
    <phoneticPr fontId="0" type="noConversion"/>
  </si>
  <si>
    <t>Meet: 8:30 AM // Warm Up: 8:45 AM // Performance: 9:00 AM</t>
  </si>
  <si>
    <t>Meet: 9:00 AM // Warm Up: 9:15 AM // Performance: 9:30 AM</t>
    <phoneticPr fontId="0" type="noConversion"/>
  </si>
  <si>
    <t>Meet: 9:15 AM // Warm Up: 9:30 AM // Performance: 9:45 AM</t>
    <phoneticPr fontId="0" type="noConversion"/>
  </si>
  <si>
    <t>Meet: 9:30 AM // Warm Up: 9:45 AM // Performance: 10:00 AM</t>
    <phoneticPr fontId="0" type="noConversion"/>
  </si>
  <si>
    <t>Meet: 9:45 AM // Warm Up: 10:00 AM // Performance:10:15 AM</t>
    <phoneticPr fontId="0" type="noConversion"/>
  </si>
  <si>
    <t>Meet: 10:00 AM // Warm Up: 10:15 AM // Performance:10:30 AM</t>
    <phoneticPr fontId="0" type="noConversion"/>
  </si>
  <si>
    <t>Meet: 10:15 AM // Warm Up: 10:30 AM // Performance:10:45 AM</t>
    <phoneticPr fontId="0" type="noConversion"/>
  </si>
  <si>
    <t>Meet: 10:30 AM // Warm Up: 10:45 AM // Performance: 11:00 AM</t>
    <phoneticPr fontId="0" type="noConversion"/>
  </si>
  <si>
    <t>Meet: 10:45 AM // Warm Up: 11:00 AM // Performance: 11:15 AM</t>
    <phoneticPr fontId="0" type="noConversion"/>
  </si>
  <si>
    <t>Meet: 12:00 PM // Warm Up: 12:15 PM // Performance: 12:30 PM</t>
    <phoneticPr fontId="0" type="noConversion"/>
  </si>
  <si>
    <t>Meet: 12:30 PM // Warm Up: 12:45 PM // Performance: 1:00 PM</t>
    <phoneticPr fontId="0" type="noConversion"/>
  </si>
  <si>
    <t>Meet: 12:45 PM // Warm Up: 1:00 PM // Performance: 1:15 PM</t>
    <phoneticPr fontId="0" type="noConversion"/>
  </si>
  <si>
    <t>Meet: 1:00 PM // Warm Up: 1:15 PM // Performance: 1:30 PM</t>
    <phoneticPr fontId="0" type="noConversion"/>
  </si>
  <si>
    <t>Meet: 1:15 PM // Warm Up: 1:30 PM // Performance: 1:45 PM</t>
    <phoneticPr fontId="0" type="noConversion"/>
  </si>
  <si>
    <t>Meet: 1:30 PM // Warm Up: 1:45 PM // Performance: 2:00 PM</t>
    <phoneticPr fontId="0" type="noConversion"/>
  </si>
  <si>
    <t>Meet: 1:45 PM // Warm Up: 2:00 PM // Performance: 2:15 PM</t>
    <phoneticPr fontId="0" type="noConversion"/>
  </si>
  <si>
    <t>Meet: 9:00 AM // Warm Up: 9:15 AM // Performance: 9:30 AM</t>
  </si>
  <si>
    <t>Meet: 9:15 AM // Warm Up: 9:30 AM // Performance: 9:45 AM</t>
  </si>
  <si>
    <t>Meet: 9:30 AM // Warm Up: 9:45 AM // Performance: 10:00 AM</t>
  </si>
  <si>
    <t>Meet: 9:45 AM // Warm Up: 10:00 AM // Performance:10:15 AM</t>
  </si>
  <si>
    <t>Meet: 10:00 AM // Warm Up: 10:15 AM // Performance:10:30 AM</t>
  </si>
  <si>
    <t>Meet: 10:15 AM // Warm Up: 10:30 AM // Performance:10:45 AM</t>
  </si>
  <si>
    <t>Meet: 10:30 AM // Warm Up: 10:45 AM // Performance: 11:00 AM</t>
  </si>
  <si>
    <t>Meet: 10:45 AM // Warm Up: 11:00 AM // Performance: 11:15 AM</t>
  </si>
  <si>
    <t>Meet: 11:00 AM // Warm Up: 11:15 AM // Performance:11:30 AM</t>
  </si>
  <si>
    <t>Meet: 11:15 AM // Warm Up: 11:30 AM // Performance:11:45 AM</t>
  </si>
  <si>
    <t>Meet: 12:00 PM // Warm Up: 12:15 PM // Performance: 12:30 PM</t>
  </si>
  <si>
    <t xml:space="preserve">Meet: 12:15 PM // Warm Up: 12:30 PM // Performance: 12:45 </t>
  </si>
  <si>
    <t>Meet: 12:30 PM // Warm Up: 12:45 PM // Performance: 1:00 PM</t>
  </si>
  <si>
    <t>Meet: 12:45 PM // Warm Up: 1:00 PM // Performance: 1:15 PM</t>
  </si>
  <si>
    <t>Meet: 1:00 PM // Warm Up: 1:15 PM // Performance: 1:30 PM</t>
  </si>
  <si>
    <t>Meet: 1:15 PM // Warm Up: 1:30 PM // Performance: 1:45 PM</t>
  </si>
  <si>
    <t>Meet: 1:30 PM // Warm Up: 1:45 PM // Performance: 2:00 PM</t>
  </si>
  <si>
    <t>Meet: 1:45 PM // Warm Up: 2:00 PM // Performance: 2:15 PM</t>
  </si>
  <si>
    <t>School</t>
  </si>
  <si>
    <t>Meet: 11:00 AM // Warm Up: 11:15 AM // Performance: 11:30 AM</t>
  </si>
  <si>
    <t>Meet: 12:15 PM // Warm Up: 12:30 PM // Performance: 12:45 PM</t>
  </si>
  <si>
    <t>School Name</t>
  </si>
  <si>
    <t>TIMES</t>
  </si>
  <si>
    <t>Warm Up: 10:30 AM Performance: 10:45 AM</t>
  </si>
  <si>
    <t>Warm Up: 10:45 AM  Performance: 11:00 AM</t>
  </si>
  <si>
    <t>Warm Up: 11:30 AM Performance: 11:45 AM</t>
  </si>
  <si>
    <t>Warm Up: 12:15 PM Performance: 12:30 PM</t>
  </si>
  <si>
    <t>Warm Up: 12:30 PM Performance: 12:45 PM</t>
  </si>
  <si>
    <t>Warm Up: 12:45 PM Performance: 1:00 PM</t>
  </si>
  <si>
    <t>Warm Up: 2:00 PM  Performance: 2:15 PM</t>
  </si>
  <si>
    <t>Warm Up: 9:15 AM   Performance: 9:30 AM</t>
  </si>
  <si>
    <t>Warm Up: 9:30 AM   Performance: 9:45 AM</t>
  </si>
  <si>
    <t>Warm Up: 9:45 AM   Performance: 10:00 AM</t>
  </si>
  <si>
    <t>Warm Up: 10:00 AM  Performance: 10:15 AM</t>
  </si>
  <si>
    <t>Warm Up: 10:15 AM  Performance: 10:30 AM</t>
  </si>
  <si>
    <t>Warm Up: 11:00 AM Performance: 11:15 AM</t>
  </si>
  <si>
    <t>Warm Up: 11:15 AM Performance: 11:30 AM</t>
  </si>
  <si>
    <t>Warm Up: 1:00 PM Performance: 1:15 PM</t>
  </si>
  <si>
    <t>Warm Up: 1:15 PM Performance: 1:30 PM</t>
  </si>
  <si>
    <t>Warm Up: 1:30 PM Performance: 1:45 PM</t>
  </si>
  <si>
    <t>Warm Up: 1:45 PM   Performance: 2:00 PM</t>
  </si>
  <si>
    <t>Warm Up: 2:15 PM   Performance: 2:30 PM</t>
  </si>
  <si>
    <t>Students w/lunch, students w/out lunch, directors</t>
  </si>
  <si>
    <t>Meet: 8:30AM // Warm Up: 8:45AM // Performance: 9:00 AM</t>
  </si>
  <si>
    <t>45,0,1</t>
  </si>
  <si>
    <t>Lyles MS Tenor Bass Choir</t>
  </si>
  <si>
    <t>DeAutry Smoots III</t>
  </si>
  <si>
    <t>Lyles MS Treble Choir</t>
  </si>
  <si>
    <t>60,0,0</t>
  </si>
  <si>
    <t>Lesdy Duenez</t>
  </si>
  <si>
    <t>Shorehaven MS Choir</t>
  </si>
  <si>
    <t>Jackson Technology Center Tenor Bass Choir</t>
  </si>
  <si>
    <t>Rachel Moes</t>
  </si>
  <si>
    <t>Jackson Technology Center Treble Choir</t>
  </si>
  <si>
    <t>50,0,0</t>
  </si>
  <si>
    <t>Liberty Grove Elem Honor Choir</t>
  </si>
  <si>
    <t>Seth O'Neil</t>
  </si>
  <si>
    <t>Sewell Elem Choir</t>
  </si>
  <si>
    <t>Renita Williams</t>
  </si>
  <si>
    <t>Seabourn Elem Choir</t>
  </si>
  <si>
    <t>Elijah Kozak</t>
  </si>
  <si>
    <t>Wilkinson MS Orch</t>
  </si>
  <si>
    <t>Robert Eden</t>
  </si>
  <si>
    <t>Andrea Brooks</t>
  </si>
  <si>
    <t>Stephen Cookus</t>
  </si>
  <si>
    <t>Ford MS Symphonic Band</t>
  </si>
  <si>
    <t>Ford MS Honor Band</t>
  </si>
  <si>
    <t>Northlake Elementary Choir</t>
  </si>
  <si>
    <t>Alexis Sculark</t>
  </si>
  <si>
    <t>Tammy Gallagher</t>
  </si>
  <si>
    <t>Warren MS Choir</t>
  </si>
  <si>
    <t>Susan Young</t>
  </si>
  <si>
    <t>Jones Intermediate Choir</t>
  </si>
  <si>
    <t>Hudson MS Choir</t>
  </si>
  <si>
    <t>Destiny  Cookus</t>
  </si>
  <si>
    <t>166,0,2</t>
  </si>
  <si>
    <t>Destiny Cookus</t>
  </si>
  <si>
    <t>H</t>
  </si>
  <si>
    <t>Coyle Tech</t>
  </si>
  <si>
    <t>Raemey Higgins</t>
  </si>
  <si>
    <t>Natalie Hiler</t>
  </si>
  <si>
    <t>Renee Payne</t>
  </si>
  <si>
    <t>Weaver Elem</t>
  </si>
  <si>
    <t>FIELD TRIPS</t>
  </si>
  <si>
    <t>Ouida Baley MS</t>
  </si>
  <si>
    <t>Megan Hammer</t>
  </si>
  <si>
    <t>40,0,1</t>
  </si>
  <si>
    <t>Thomas Goins</t>
  </si>
  <si>
    <t>Herfurth Elem Choir</t>
  </si>
  <si>
    <t>ADEC Richardson Choir</t>
  </si>
  <si>
    <t>195,0,3</t>
  </si>
  <si>
    <t>Elizabeth Adsit</t>
  </si>
  <si>
    <t>Webb MS Choir</t>
  </si>
  <si>
    <t>Erin Ottman</t>
  </si>
  <si>
    <t>60,0,3</t>
  </si>
  <si>
    <t>Ashley Davidson</t>
  </si>
  <si>
    <t>Josh Coats</t>
  </si>
  <si>
    <t>135,0,3</t>
  </si>
  <si>
    <t>Jackson MS Choir</t>
  </si>
  <si>
    <t>Rhodes  Intermediate Choir</t>
  </si>
  <si>
    <t>60,0,1</t>
  </si>
  <si>
    <t>Schrade MS Choir</t>
  </si>
  <si>
    <t>James Sneed</t>
  </si>
  <si>
    <t>Nita Pearson Elem</t>
  </si>
  <si>
    <t>Bobby Summers MS Band</t>
  </si>
  <si>
    <t xml:space="preserve">Carrie Webb </t>
  </si>
  <si>
    <t>Lauren Boltman</t>
  </si>
  <si>
    <t>Parkhill Symphonic Band</t>
  </si>
  <si>
    <t>Parkhill Honor Band</t>
  </si>
  <si>
    <t>Cassie Tackett</t>
  </si>
  <si>
    <t>25,0,2</t>
  </si>
  <si>
    <t>Parkhill Orch</t>
  </si>
  <si>
    <t>Sophia Gibbons</t>
  </si>
  <si>
    <t>50,0,1</t>
  </si>
  <si>
    <t>Smith Intermediate Guitar</t>
  </si>
  <si>
    <t>Parkhill Jr High Choir</t>
  </si>
  <si>
    <t>Heather Surillo</t>
  </si>
  <si>
    <t>42,0,1</t>
  </si>
  <si>
    <t>0,40,2</t>
  </si>
  <si>
    <t>Ford MS Choir</t>
  </si>
  <si>
    <t>Leonardo Castro</t>
  </si>
  <si>
    <t>Luna Elem</t>
  </si>
  <si>
    <t>0,42,1</t>
  </si>
  <si>
    <t>Angela Harper</t>
  </si>
  <si>
    <t>Themer MS</t>
  </si>
  <si>
    <t>80,0,3</t>
  </si>
  <si>
    <t>Rowlette Elem</t>
  </si>
  <si>
    <t>Hailey Cogley</t>
  </si>
  <si>
    <t>Jeff Stone</t>
  </si>
  <si>
    <t>Woolley MS</t>
  </si>
  <si>
    <t>45,0,2</t>
  </si>
  <si>
    <t>Verallen Kleinhenz</t>
  </si>
  <si>
    <t>Sellers Leadership Magnet MS</t>
  </si>
  <si>
    <t>65,0,1</t>
  </si>
  <si>
    <t>M Prussack</t>
  </si>
  <si>
    <t>Rebecca Sliger</t>
  </si>
  <si>
    <t>Rhea  Intermediate Choir</t>
  </si>
  <si>
    <t xml:space="preserve">Brown MS </t>
  </si>
  <si>
    <t>Jimmy Mosby</t>
  </si>
  <si>
    <t>169,0,4</t>
  </si>
  <si>
    <t>70,18,1</t>
  </si>
  <si>
    <t>33,0,1</t>
  </si>
  <si>
    <t>24,0,0</t>
  </si>
  <si>
    <t>Clayson Greene</t>
  </si>
  <si>
    <t>134,0,4</t>
  </si>
  <si>
    <t>0,56,1</t>
  </si>
  <si>
    <t>0,65,1</t>
  </si>
  <si>
    <t>0,45,2</t>
  </si>
  <si>
    <t>0,60,3</t>
  </si>
  <si>
    <t>0,55,2</t>
  </si>
  <si>
    <t>16,11,2</t>
  </si>
  <si>
    <t>0,0,0</t>
  </si>
  <si>
    <t>20,7,2</t>
  </si>
  <si>
    <t>47,26,2</t>
  </si>
  <si>
    <t>0,37,2</t>
  </si>
  <si>
    <t>0,70,2</t>
  </si>
  <si>
    <t>46,0,2</t>
  </si>
  <si>
    <t>120,0,4</t>
  </si>
  <si>
    <t>75,0,0</t>
  </si>
  <si>
    <t>85,5,3</t>
  </si>
  <si>
    <t>24,0,2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</si>
</sst>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2"/>
      <color indexed="10"/>
      <name val="Verdana"/>
      <family val="2"/>
    </font>
    <font>
      <b/>
      <sz val="12"/>
      <color rgb="FFFF0000"/>
      <name val="Verdana"/>
      <family val="2"/>
    </font>
    <font>
      <b/>
      <sz val="12"/>
      <color rgb="FFDD0806"/>
      <name val="Verdana"/>
      <family val="2"/>
    </font>
    <font>
      <sz val="11"/>
      <color rgb="FF000000"/>
      <name val="Calibri"/>
      <family val="2"/>
      <scheme val="minor"/>
    </font>
    <font>
      <b/>
      <sz val="12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EC1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FECEDF6B-A976-49F9-B443-CE85FD5B8D4B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A495-9C0F-46D9-A870-56E3E1847F4E}">
  <dimension ref="A1:E26"/>
  <sheetViews>
    <sheetView tabSelected="1" workbookViewId="0"/>
  </sheetViews>
  <sheetFormatPr defaultRowHeight="16.2" x14ac:dyDescent="0.3"/>
  <cols>
    <col min="1" max="1" width="13.109375" style="14" bestFit="1" customWidth="1"/>
    <col min="2" max="2" width="20" style="16" customWidth="1"/>
    <col min="3" max="3" width="21.33203125" style="16" bestFit="1" customWidth="1"/>
    <col min="4" max="4" width="12.5546875" style="16" bestFit="1" customWidth="1"/>
    <col min="5" max="5" width="31.109375" style="16" bestFit="1" customWidth="1"/>
    <col min="6" max="16384" width="8.88671875" style="14"/>
  </cols>
  <sheetData>
    <row r="1" spans="1:5" ht="97.2" x14ac:dyDescent="0.3">
      <c r="A1" s="16"/>
      <c r="B1" s="12" t="s">
        <v>2</v>
      </c>
      <c r="C1" s="12" t="s">
        <v>3</v>
      </c>
      <c r="D1" s="12" t="s">
        <v>71</v>
      </c>
      <c r="E1" s="12"/>
    </row>
    <row r="2" spans="1:5" ht="48.6" x14ac:dyDescent="0.3">
      <c r="A2" s="26">
        <v>46149</v>
      </c>
      <c r="B2" s="1" t="s">
        <v>140</v>
      </c>
      <c r="C2" s="1" t="s">
        <v>141</v>
      </c>
      <c r="D2" s="1" t="s">
        <v>142</v>
      </c>
      <c r="E2" s="2" t="s">
        <v>72</v>
      </c>
    </row>
    <row r="3" spans="1:5" ht="48.6" x14ac:dyDescent="0.3">
      <c r="A3" s="26">
        <v>46149</v>
      </c>
      <c r="B3" s="3"/>
      <c r="C3" s="3"/>
      <c r="D3" s="3"/>
      <c r="E3" s="3" t="s">
        <v>1</v>
      </c>
    </row>
    <row r="4" spans="1:5" ht="48.6" x14ac:dyDescent="0.3">
      <c r="A4" s="26">
        <v>46149</v>
      </c>
      <c r="B4" s="1" t="s">
        <v>136</v>
      </c>
      <c r="C4" s="1" t="s">
        <v>135</v>
      </c>
      <c r="D4" s="1" t="s">
        <v>73</v>
      </c>
      <c r="E4" s="2" t="s">
        <v>29</v>
      </c>
    </row>
    <row r="5" spans="1:5" ht="48.6" x14ac:dyDescent="0.3">
      <c r="A5" s="26">
        <v>46149</v>
      </c>
      <c r="B5" s="3" t="s">
        <v>137</v>
      </c>
      <c r="C5" s="19" t="s">
        <v>138</v>
      </c>
      <c r="D5" s="3" t="s">
        <v>73</v>
      </c>
      <c r="E5" s="3" t="s">
        <v>30</v>
      </c>
    </row>
    <row r="6" spans="1:5" ht="48.6" x14ac:dyDescent="0.3">
      <c r="A6" s="26">
        <v>46149</v>
      </c>
      <c r="B6" s="1" t="s">
        <v>94</v>
      </c>
      <c r="C6" s="20" t="s">
        <v>93</v>
      </c>
      <c r="D6" s="1" t="s">
        <v>185</v>
      </c>
      <c r="E6" s="2" t="s">
        <v>31</v>
      </c>
    </row>
    <row r="7" spans="1:5" ht="48.6" x14ac:dyDescent="0.3">
      <c r="A7" s="26">
        <v>46149</v>
      </c>
      <c r="B7" s="3" t="s">
        <v>95</v>
      </c>
      <c r="C7" s="19" t="s">
        <v>92</v>
      </c>
      <c r="D7" s="3" t="s">
        <v>187</v>
      </c>
      <c r="E7" s="3" t="s">
        <v>32</v>
      </c>
    </row>
    <row r="8" spans="1:5" ht="48.6" x14ac:dyDescent="0.3">
      <c r="A8" s="26">
        <v>46149</v>
      </c>
      <c r="B8" s="1" t="s">
        <v>90</v>
      </c>
      <c r="C8" s="1" t="s">
        <v>91</v>
      </c>
      <c r="D8" s="1" t="s">
        <v>147</v>
      </c>
      <c r="E8" s="2" t="s">
        <v>33</v>
      </c>
    </row>
    <row r="9" spans="1:5" ht="48.6" x14ac:dyDescent="0.3">
      <c r="A9" s="26">
        <v>46149</v>
      </c>
      <c r="B9" s="3" t="s">
        <v>143</v>
      </c>
      <c r="C9" s="3" t="s">
        <v>172</v>
      </c>
      <c r="D9" s="3" t="s">
        <v>170</v>
      </c>
      <c r="E9" s="3" t="s">
        <v>34</v>
      </c>
    </row>
    <row r="10" spans="1:5" ht="48.6" x14ac:dyDescent="0.3">
      <c r="A10" s="26">
        <v>46149</v>
      </c>
      <c r="B10" s="2" t="s">
        <v>143</v>
      </c>
      <c r="C10" s="16" t="s">
        <v>172</v>
      </c>
      <c r="D10" s="1" t="s">
        <v>171</v>
      </c>
      <c r="E10" s="2" t="s">
        <v>35</v>
      </c>
    </row>
    <row r="11" spans="1:5" ht="48.6" x14ac:dyDescent="0.3">
      <c r="A11" s="26">
        <v>46149</v>
      </c>
      <c r="B11" s="3"/>
      <c r="C11" s="3"/>
      <c r="D11" s="3"/>
      <c r="E11" s="3" t="s">
        <v>36</v>
      </c>
    </row>
    <row r="12" spans="1:5" ht="48.6" x14ac:dyDescent="0.3">
      <c r="A12" s="26">
        <v>46149</v>
      </c>
      <c r="B12" s="1"/>
      <c r="C12" s="1"/>
      <c r="D12" s="1"/>
      <c r="E12" s="2" t="s">
        <v>37</v>
      </c>
    </row>
    <row r="13" spans="1:5" x14ac:dyDescent="0.3">
      <c r="A13" s="26">
        <v>46149</v>
      </c>
      <c r="B13" s="12" t="s">
        <v>2</v>
      </c>
      <c r="C13" s="12" t="s">
        <v>3</v>
      </c>
      <c r="D13" s="12" t="s">
        <v>4</v>
      </c>
      <c r="E13" s="2" t="s">
        <v>0</v>
      </c>
    </row>
    <row r="14" spans="1:5" ht="48.6" x14ac:dyDescent="0.3">
      <c r="A14" s="26">
        <v>46149</v>
      </c>
      <c r="B14" s="3"/>
      <c r="C14" s="3"/>
      <c r="D14" s="3"/>
      <c r="E14" s="3" t="s">
        <v>38</v>
      </c>
    </row>
    <row r="15" spans="1:5" x14ac:dyDescent="0.3">
      <c r="A15" s="26">
        <v>46149</v>
      </c>
      <c r="B15" s="4" t="s">
        <v>6</v>
      </c>
      <c r="C15" s="4" t="s">
        <v>6</v>
      </c>
      <c r="D15" s="4" t="s">
        <v>6</v>
      </c>
      <c r="E15" s="5" t="s">
        <v>6</v>
      </c>
    </row>
    <row r="16" spans="1:5" ht="48.6" x14ac:dyDescent="0.3">
      <c r="A16" s="26">
        <v>46149</v>
      </c>
      <c r="B16" s="1" t="s">
        <v>148</v>
      </c>
      <c r="C16" s="1" t="s">
        <v>149</v>
      </c>
      <c r="D16" s="1" t="s">
        <v>169</v>
      </c>
      <c r="E16" s="2" t="s">
        <v>39</v>
      </c>
    </row>
    <row r="17" spans="1:5" ht="48.6" x14ac:dyDescent="0.3">
      <c r="A17" s="26">
        <v>46149</v>
      </c>
      <c r="B17" s="3"/>
      <c r="C17" s="3"/>
      <c r="D17" s="3"/>
      <c r="E17" s="3" t="s">
        <v>40</v>
      </c>
    </row>
    <row r="18" spans="1:5" ht="48.6" x14ac:dyDescent="0.3">
      <c r="A18" s="26">
        <v>46149</v>
      </c>
      <c r="B18" s="1"/>
      <c r="C18" s="1"/>
      <c r="D18" s="1"/>
      <c r="E18" s="2" t="s">
        <v>41</v>
      </c>
    </row>
    <row r="19" spans="1:5" ht="48.6" x14ac:dyDescent="0.3">
      <c r="A19" s="26">
        <v>46149</v>
      </c>
      <c r="B19" s="3"/>
      <c r="C19" s="3"/>
      <c r="D19" s="3"/>
      <c r="E19" s="3" t="s">
        <v>42</v>
      </c>
    </row>
    <row r="20" spans="1:5" ht="48.6" x14ac:dyDescent="0.3">
      <c r="A20" s="26">
        <v>46149</v>
      </c>
      <c r="B20" s="1"/>
      <c r="C20" s="1"/>
      <c r="D20" s="1"/>
      <c r="E20" s="2" t="s">
        <v>43</v>
      </c>
    </row>
    <row r="21" spans="1:5" ht="48.6" x14ac:dyDescent="0.3">
      <c r="A21" s="26">
        <v>46149</v>
      </c>
      <c r="B21" s="3"/>
      <c r="C21" s="3"/>
      <c r="D21" s="3"/>
      <c r="E21" s="3" t="s">
        <v>44</v>
      </c>
    </row>
    <row r="22" spans="1:5" ht="48.6" x14ac:dyDescent="0.3">
      <c r="A22" s="26">
        <v>46149</v>
      </c>
      <c r="B22" s="1"/>
      <c r="C22" s="1"/>
      <c r="D22" s="1"/>
      <c r="E22" s="2" t="s">
        <v>45</v>
      </c>
    </row>
    <row r="23" spans="1:5" x14ac:dyDescent="0.3">
      <c r="A23" s="26">
        <v>46149</v>
      </c>
      <c r="B23" s="2" t="s">
        <v>2</v>
      </c>
      <c r="C23" s="2" t="s">
        <v>3</v>
      </c>
      <c r="D23" s="2" t="s">
        <v>4</v>
      </c>
      <c r="E23" s="2" t="s">
        <v>0</v>
      </c>
    </row>
    <row r="24" spans="1:5" ht="48.6" x14ac:dyDescent="0.3">
      <c r="A24" s="26">
        <v>46149</v>
      </c>
      <c r="B24" s="3"/>
      <c r="C24" s="3"/>
      <c r="D24" s="3"/>
      <c r="E24" s="3" t="s">
        <v>46</v>
      </c>
    </row>
    <row r="25" spans="1:5" ht="48.6" x14ac:dyDescent="0.3">
      <c r="A25" s="26">
        <v>46149</v>
      </c>
      <c r="B25" s="1"/>
      <c r="C25" s="1"/>
      <c r="D25" s="1"/>
      <c r="E25" s="2" t="s">
        <v>7</v>
      </c>
    </row>
    <row r="26" spans="1:5" x14ac:dyDescent="0.3">
      <c r="B26" s="25"/>
      <c r="C26" s="25"/>
      <c r="D26" s="25">
        <f>SUM(D4:D25)</f>
        <v>0</v>
      </c>
      <c r="E26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2B63-9435-47B7-B6A2-92B25CEF1527}">
  <dimension ref="A1:E36"/>
  <sheetViews>
    <sheetView zoomScale="115" zoomScaleNormal="115" workbookViewId="0"/>
  </sheetViews>
  <sheetFormatPr defaultRowHeight="16.2" x14ac:dyDescent="0.3"/>
  <cols>
    <col min="1" max="1" width="13.109375" style="14" bestFit="1" customWidth="1"/>
    <col min="2" max="2" width="26.44140625" style="14" bestFit="1" customWidth="1"/>
    <col min="3" max="3" width="21.6640625" style="14" bestFit="1" customWidth="1"/>
    <col min="4" max="4" width="12.5546875" style="14" bestFit="1" customWidth="1"/>
    <col min="5" max="5" width="29.44140625" style="14" bestFit="1" customWidth="1"/>
    <col min="6" max="16384" width="8.88671875" style="14"/>
  </cols>
  <sheetData>
    <row r="1" spans="1:5" ht="97.2" x14ac:dyDescent="0.3">
      <c r="A1" s="15"/>
      <c r="B1" s="1" t="s">
        <v>50</v>
      </c>
      <c r="C1" s="1" t="s">
        <v>3</v>
      </c>
      <c r="D1" s="12" t="s">
        <v>71</v>
      </c>
      <c r="E1" s="1" t="s">
        <v>51</v>
      </c>
    </row>
    <row r="2" spans="1:5" ht="32.4" x14ac:dyDescent="0.3">
      <c r="A2" s="15">
        <v>46149</v>
      </c>
      <c r="B2" s="18" t="s">
        <v>161</v>
      </c>
      <c r="C2" s="18" t="s">
        <v>160</v>
      </c>
      <c r="D2" s="18" t="s">
        <v>162</v>
      </c>
      <c r="E2" s="21" t="s">
        <v>59</v>
      </c>
    </row>
    <row r="3" spans="1:5" x14ac:dyDescent="0.3">
      <c r="A3" s="15">
        <v>46149</v>
      </c>
      <c r="B3" s="22"/>
      <c r="C3" s="22"/>
      <c r="D3" s="22"/>
      <c r="E3" s="22"/>
    </row>
    <row r="4" spans="1:5" ht="32.4" x14ac:dyDescent="0.3">
      <c r="A4" s="15">
        <v>46149</v>
      </c>
      <c r="B4" s="16" t="s">
        <v>117</v>
      </c>
      <c r="C4" s="1" t="s">
        <v>116</v>
      </c>
      <c r="D4" s="1" t="s">
        <v>188</v>
      </c>
      <c r="E4" s="1" t="s">
        <v>60</v>
      </c>
    </row>
    <row r="5" spans="1:5" x14ac:dyDescent="0.3">
      <c r="A5" s="15">
        <v>46149</v>
      </c>
      <c r="B5" s="22"/>
      <c r="C5" s="22"/>
      <c r="D5" s="22"/>
      <c r="E5" s="22"/>
    </row>
    <row r="6" spans="1:5" ht="48.6" x14ac:dyDescent="0.3">
      <c r="A6" s="15">
        <v>46149</v>
      </c>
      <c r="B6" s="21" t="s">
        <v>102</v>
      </c>
      <c r="C6" s="21" t="s">
        <v>103</v>
      </c>
      <c r="D6" s="21" t="s">
        <v>104</v>
      </c>
      <c r="E6" s="21" t="s">
        <v>61</v>
      </c>
    </row>
    <row r="7" spans="1:5" x14ac:dyDescent="0.3">
      <c r="A7" s="15">
        <v>46149</v>
      </c>
      <c r="B7" s="22"/>
      <c r="C7" s="22"/>
      <c r="D7" s="22"/>
      <c r="E7" s="22"/>
    </row>
    <row r="8" spans="1:5" ht="48.6" x14ac:dyDescent="0.3">
      <c r="A8" s="15">
        <v>46149</v>
      </c>
      <c r="B8" s="1" t="s">
        <v>102</v>
      </c>
      <c r="C8" s="1" t="s">
        <v>105</v>
      </c>
      <c r="D8" s="1"/>
      <c r="E8" s="1" t="s">
        <v>62</v>
      </c>
    </row>
    <row r="9" spans="1:5" x14ac:dyDescent="0.3">
      <c r="A9" s="15">
        <v>46149</v>
      </c>
      <c r="B9" s="22" t="s">
        <v>106</v>
      </c>
      <c r="C9" s="22"/>
      <c r="D9" s="22"/>
      <c r="E9" s="22"/>
    </row>
    <row r="10" spans="1:5" ht="48.6" x14ac:dyDescent="0.3">
      <c r="A10" s="15">
        <v>46149</v>
      </c>
      <c r="B10" s="21" t="s">
        <v>102</v>
      </c>
      <c r="C10" s="21" t="s">
        <v>105</v>
      </c>
      <c r="D10" s="21"/>
      <c r="E10" s="21" t="s">
        <v>63</v>
      </c>
    </row>
    <row r="11" spans="1:5" x14ac:dyDescent="0.3">
      <c r="A11" s="15">
        <v>46149</v>
      </c>
      <c r="B11" s="22"/>
      <c r="C11" s="22"/>
      <c r="D11" s="22"/>
      <c r="E11" s="22"/>
    </row>
    <row r="12" spans="1:5" ht="48.6" x14ac:dyDescent="0.3">
      <c r="A12" s="15">
        <v>46149</v>
      </c>
      <c r="B12" s="1" t="s">
        <v>102</v>
      </c>
      <c r="C12" s="1" t="s">
        <v>105</v>
      </c>
      <c r="D12" s="1"/>
      <c r="E12" s="1" t="s">
        <v>52</v>
      </c>
    </row>
    <row r="13" spans="1:5" ht="48.6" x14ac:dyDescent="0.3">
      <c r="A13" s="15">
        <v>46149</v>
      </c>
      <c r="B13" s="21" t="s">
        <v>144</v>
      </c>
      <c r="C13" s="21" t="s">
        <v>145</v>
      </c>
      <c r="D13" s="21" t="s">
        <v>146</v>
      </c>
      <c r="E13" s="21" t="s">
        <v>53</v>
      </c>
    </row>
    <row r="14" spans="1:5" x14ac:dyDescent="0.3">
      <c r="A14" s="15">
        <v>46149</v>
      </c>
      <c r="B14" s="1" t="s">
        <v>50</v>
      </c>
      <c r="C14" s="1" t="s">
        <v>3</v>
      </c>
      <c r="D14" s="1" t="s">
        <v>4</v>
      </c>
      <c r="E14" s="1" t="s">
        <v>51</v>
      </c>
    </row>
    <row r="15" spans="1:5" ht="48.6" x14ac:dyDescent="0.3">
      <c r="A15" s="15">
        <v>46149</v>
      </c>
      <c r="B15" s="1" t="s">
        <v>150</v>
      </c>
      <c r="C15" s="1" t="s">
        <v>164</v>
      </c>
      <c r="D15" s="1" t="s">
        <v>151</v>
      </c>
      <c r="E15" s="1" t="s">
        <v>64</v>
      </c>
    </row>
    <row r="16" spans="1:5" ht="48.6" x14ac:dyDescent="0.3">
      <c r="A16" s="15">
        <v>46149</v>
      </c>
      <c r="B16" s="21" t="s">
        <v>99</v>
      </c>
      <c r="C16" s="21" t="s">
        <v>100</v>
      </c>
      <c r="D16" s="21" t="s">
        <v>175</v>
      </c>
      <c r="E16" s="21" t="s">
        <v>65</v>
      </c>
    </row>
    <row r="17" spans="1:5" x14ac:dyDescent="0.3">
      <c r="A17" s="15">
        <v>46149</v>
      </c>
      <c r="B17" s="22"/>
      <c r="C17" s="22"/>
      <c r="D17" s="22"/>
      <c r="E17" s="22"/>
    </row>
    <row r="18" spans="1:5" ht="48.6" x14ac:dyDescent="0.3">
      <c r="A18" s="15">
        <v>46149</v>
      </c>
      <c r="B18" s="1"/>
      <c r="C18" s="1"/>
      <c r="D18" s="1"/>
      <c r="E18" s="1" t="s">
        <v>54</v>
      </c>
    </row>
    <row r="19" spans="1:5" x14ac:dyDescent="0.3">
      <c r="A19" s="15">
        <v>46149</v>
      </c>
      <c r="B19" s="23" t="s">
        <v>6</v>
      </c>
      <c r="C19" s="23" t="s">
        <v>6</v>
      </c>
      <c r="D19" s="23" t="s">
        <v>6</v>
      </c>
      <c r="E19" s="23" t="s">
        <v>6</v>
      </c>
    </row>
    <row r="20" spans="1:5" x14ac:dyDescent="0.3">
      <c r="A20" s="15">
        <v>46149</v>
      </c>
      <c r="B20" s="22"/>
      <c r="C20" s="22"/>
      <c r="D20" s="22"/>
      <c r="E20" s="22"/>
    </row>
    <row r="21" spans="1:5" ht="48.6" x14ac:dyDescent="0.3">
      <c r="A21" s="15">
        <v>46149</v>
      </c>
      <c r="B21" s="18" t="s">
        <v>158</v>
      </c>
      <c r="C21" s="18" t="s">
        <v>157</v>
      </c>
      <c r="D21" s="18" t="s">
        <v>159</v>
      </c>
      <c r="E21" s="21" t="s">
        <v>55</v>
      </c>
    </row>
    <row r="22" spans="1:5" x14ac:dyDescent="0.3">
      <c r="A22" s="15">
        <v>46149</v>
      </c>
      <c r="B22" s="22"/>
      <c r="C22" s="22"/>
      <c r="D22" s="22"/>
      <c r="E22" s="22"/>
    </row>
    <row r="23" spans="1:5" ht="48.6" x14ac:dyDescent="0.3">
      <c r="A23" s="15">
        <v>46149</v>
      </c>
      <c r="B23" s="8" t="s">
        <v>155</v>
      </c>
      <c r="C23" s="8" t="s">
        <v>156</v>
      </c>
      <c r="D23" s="8" t="s">
        <v>151</v>
      </c>
      <c r="E23" s="1" t="s">
        <v>56</v>
      </c>
    </row>
    <row r="24" spans="1:5" x14ac:dyDescent="0.3">
      <c r="A24" s="15">
        <v>46149</v>
      </c>
      <c r="B24" s="22"/>
      <c r="C24" s="22"/>
      <c r="D24" s="22"/>
      <c r="E24" s="22"/>
    </row>
    <row r="25" spans="1:5" ht="32.4" x14ac:dyDescent="0.3">
      <c r="A25" s="15">
        <v>46149</v>
      </c>
      <c r="B25" s="21" t="s">
        <v>107</v>
      </c>
      <c r="C25" s="21" t="s">
        <v>108</v>
      </c>
      <c r="D25" s="21" t="s">
        <v>168</v>
      </c>
      <c r="E25" s="21" t="s">
        <v>57</v>
      </c>
    </row>
    <row r="26" spans="1:5" x14ac:dyDescent="0.3">
      <c r="A26" s="15">
        <v>46149</v>
      </c>
      <c r="B26" s="22"/>
      <c r="C26" s="22"/>
      <c r="D26" s="22"/>
      <c r="E26" s="22"/>
    </row>
    <row r="27" spans="1:5" ht="32.4" x14ac:dyDescent="0.3">
      <c r="A27" s="15">
        <v>46149</v>
      </c>
      <c r="B27" s="1" t="s">
        <v>107</v>
      </c>
      <c r="C27" s="1" t="s">
        <v>108</v>
      </c>
      <c r="D27" s="1"/>
      <c r="E27" s="1" t="s">
        <v>66</v>
      </c>
    </row>
    <row r="28" spans="1:5" x14ac:dyDescent="0.3">
      <c r="A28" s="15">
        <v>46149</v>
      </c>
      <c r="B28" s="1" t="s">
        <v>50</v>
      </c>
      <c r="C28" s="1" t="s">
        <v>3</v>
      </c>
      <c r="D28" s="1" t="s">
        <v>4</v>
      </c>
      <c r="E28" s="1" t="s">
        <v>51</v>
      </c>
    </row>
    <row r="29" spans="1:5" ht="32.4" x14ac:dyDescent="0.3">
      <c r="A29" s="15">
        <v>46149</v>
      </c>
      <c r="B29" s="21" t="s">
        <v>107</v>
      </c>
      <c r="C29" s="21" t="s">
        <v>109</v>
      </c>
      <c r="D29" s="21"/>
      <c r="E29" s="21" t="s">
        <v>67</v>
      </c>
    </row>
    <row r="30" spans="1:5" x14ac:dyDescent="0.3">
      <c r="A30" s="15">
        <v>46149</v>
      </c>
      <c r="B30" s="22"/>
      <c r="C30" s="22"/>
      <c r="D30" s="22"/>
      <c r="E30" s="22"/>
    </row>
    <row r="31" spans="1:5" ht="32.4" x14ac:dyDescent="0.3">
      <c r="A31" s="15">
        <v>46149</v>
      </c>
      <c r="B31" s="1" t="s">
        <v>107</v>
      </c>
      <c r="C31" s="1" t="s">
        <v>109</v>
      </c>
      <c r="D31" s="1"/>
      <c r="E31" s="1" t="s">
        <v>68</v>
      </c>
    </row>
    <row r="32" spans="1:5" ht="32.4" x14ac:dyDescent="0.3">
      <c r="A32" s="15">
        <v>46149</v>
      </c>
      <c r="B32" s="21"/>
      <c r="C32" s="21"/>
      <c r="D32" s="21"/>
      <c r="E32" s="21" t="s">
        <v>69</v>
      </c>
    </row>
    <row r="33" spans="1:5" x14ac:dyDescent="0.3">
      <c r="A33" s="15">
        <v>46149</v>
      </c>
      <c r="B33" s="22"/>
      <c r="C33" s="22"/>
      <c r="D33" s="22"/>
      <c r="E33" s="22"/>
    </row>
    <row r="34" spans="1:5" ht="32.4" x14ac:dyDescent="0.3">
      <c r="A34" s="15">
        <v>46149</v>
      </c>
      <c r="B34" s="1"/>
      <c r="C34" s="1"/>
      <c r="D34" s="1"/>
      <c r="E34" s="1" t="s">
        <v>58</v>
      </c>
    </row>
    <row r="35" spans="1:5" ht="32.4" x14ac:dyDescent="0.3">
      <c r="A35" s="15">
        <v>46149</v>
      </c>
      <c r="B35" s="21"/>
      <c r="C35" s="21"/>
      <c r="D35" s="21"/>
      <c r="E35" s="21" t="s">
        <v>70</v>
      </c>
    </row>
    <row r="36" spans="1:5" x14ac:dyDescent="0.3">
      <c r="D36" s="24">
        <f>SUM(D2:D34)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67E9-7322-4D28-8211-486C74DA9836}">
  <dimension ref="A1:E32"/>
  <sheetViews>
    <sheetView workbookViewId="0"/>
  </sheetViews>
  <sheetFormatPr defaultRowHeight="16.2" x14ac:dyDescent="0.3"/>
  <cols>
    <col min="1" max="1" width="13.109375" style="14" bestFit="1" customWidth="1"/>
    <col min="2" max="2" width="24.21875" style="1" bestFit="1" customWidth="1"/>
    <col min="3" max="3" width="19" style="1" bestFit="1" customWidth="1"/>
    <col min="4" max="4" width="12.5546875" style="1" bestFit="1" customWidth="1"/>
    <col min="5" max="5" width="29.44140625" style="1" bestFit="1" customWidth="1"/>
    <col min="6" max="16384" width="8.88671875" style="14"/>
  </cols>
  <sheetData>
    <row r="1" spans="1:5" ht="97.2" x14ac:dyDescent="0.3">
      <c r="B1" s="10" t="s">
        <v>47</v>
      </c>
      <c r="C1" s="10" t="s">
        <v>11</v>
      </c>
      <c r="D1" s="12" t="s">
        <v>71</v>
      </c>
      <c r="E1" s="13"/>
    </row>
    <row r="2" spans="1:5" ht="48.6" x14ac:dyDescent="0.3">
      <c r="A2" s="15">
        <v>46150</v>
      </c>
      <c r="B2" s="1" t="s">
        <v>79</v>
      </c>
      <c r="C2" s="1" t="s">
        <v>78</v>
      </c>
      <c r="D2" s="1" t="s">
        <v>181</v>
      </c>
      <c r="E2" s="8" t="s">
        <v>13</v>
      </c>
    </row>
    <row r="3" spans="1:5" ht="48.6" x14ac:dyDescent="0.3">
      <c r="A3" s="15">
        <v>46150</v>
      </c>
      <c r="B3" s="9" t="s">
        <v>86</v>
      </c>
      <c r="C3" s="9" t="s">
        <v>87</v>
      </c>
      <c r="D3" s="9" t="s">
        <v>184</v>
      </c>
      <c r="E3" s="9" t="s">
        <v>1</v>
      </c>
    </row>
    <row r="4" spans="1:5" ht="48.6" x14ac:dyDescent="0.3">
      <c r="A4" s="15">
        <v>46150</v>
      </c>
      <c r="B4" s="1" t="s">
        <v>101</v>
      </c>
      <c r="C4" s="1" t="s">
        <v>100</v>
      </c>
      <c r="D4" s="1" t="s">
        <v>174</v>
      </c>
      <c r="E4" s="8" t="s">
        <v>14</v>
      </c>
    </row>
    <row r="5" spans="1:5" ht="48.6" x14ac:dyDescent="0.3">
      <c r="A5" s="15">
        <v>46150</v>
      </c>
      <c r="B5" s="9" t="s">
        <v>88</v>
      </c>
      <c r="C5" s="9" t="s">
        <v>89</v>
      </c>
      <c r="D5" s="9" t="s">
        <v>176</v>
      </c>
      <c r="E5" s="9" t="s">
        <v>15</v>
      </c>
    </row>
    <row r="6" spans="1:5" ht="64.8" x14ac:dyDescent="0.3">
      <c r="A6" s="15">
        <v>46150</v>
      </c>
      <c r="B6" s="1" t="s">
        <v>80</v>
      </c>
      <c r="C6" s="1" t="s">
        <v>81</v>
      </c>
      <c r="D6" s="1" t="s">
        <v>139</v>
      </c>
      <c r="E6" s="8" t="s">
        <v>16</v>
      </c>
    </row>
    <row r="7" spans="1:5" ht="64.8" x14ac:dyDescent="0.3">
      <c r="A7" s="15">
        <v>46150</v>
      </c>
      <c r="B7" s="9" t="s">
        <v>74</v>
      </c>
      <c r="C7" s="9" t="s">
        <v>75</v>
      </c>
      <c r="D7" s="9" t="s">
        <v>73</v>
      </c>
      <c r="E7" s="9" t="s">
        <v>17</v>
      </c>
    </row>
    <row r="8" spans="1:5" ht="64.8" x14ac:dyDescent="0.3">
      <c r="A8" s="15">
        <v>46150</v>
      </c>
      <c r="B8" s="1" t="s">
        <v>82</v>
      </c>
      <c r="C8" s="1" t="s">
        <v>81</v>
      </c>
      <c r="D8" s="1" t="s">
        <v>83</v>
      </c>
      <c r="E8" s="8" t="s">
        <v>18</v>
      </c>
    </row>
    <row r="9" spans="1:5" ht="64.8" x14ac:dyDescent="0.3">
      <c r="A9" s="15">
        <v>46150</v>
      </c>
      <c r="B9" s="9" t="s">
        <v>76</v>
      </c>
      <c r="C9" s="9" t="s">
        <v>75</v>
      </c>
      <c r="D9" s="9" t="s">
        <v>77</v>
      </c>
      <c r="E9" s="9" t="s">
        <v>19</v>
      </c>
    </row>
    <row r="10" spans="1:5" ht="64.8" x14ac:dyDescent="0.3">
      <c r="A10" s="15">
        <v>46150</v>
      </c>
      <c r="B10" s="1" t="s">
        <v>84</v>
      </c>
      <c r="C10" s="1" t="s">
        <v>85</v>
      </c>
      <c r="D10" s="1" t="s">
        <v>182</v>
      </c>
      <c r="E10" s="8" t="s">
        <v>20</v>
      </c>
    </row>
    <row r="11" spans="1:5" x14ac:dyDescent="0.3">
      <c r="A11" s="15">
        <v>46150</v>
      </c>
      <c r="B11" s="10" t="s">
        <v>47</v>
      </c>
      <c r="C11" s="10" t="s">
        <v>11</v>
      </c>
      <c r="D11" s="10" t="s">
        <v>12</v>
      </c>
      <c r="E11" s="8" t="s">
        <v>0</v>
      </c>
    </row>
    <row r="12" spans="1:5" ht="64.8" x14ac:dyDescent="0.3">
      <c r="A12" s="15">
        <v>46150</v>
      </c>
      <c r="B12" s="9" t="s">
        <v>96</v>
      </c>
      <c r="C12" s="9" t="s">
        <v>97</v>
      </c>
      <c r="D12" s="9" t="s">
        <v>189</v>
      </c>
      <c r="E12" s="9" t="s">
        <v>21</v>
      </c>
    </row>
    <row r="13" spans="1:5" ht="64.8" x14ac:dyDescent="0.3">
      <c r="A13" s="15">
        <v>46150</v>
      </c>
      <c r="B13" s="1" t="s">
        <v>111</v>
      </c>
      <c r="C13" s="14" t="s">
        <v>110</v>
      </c>
      <c r="D13" s="1" t="s">
        <v>183</v>
      </c>
      <c r="E13" s="8" t="s">
        <v>48</v>
      </c>
    </row>
    <row r="14" spans="1:5" ht="64.8" x14ac:dyDescent="0.3">
      <c r="A14" s="15">
        <v>46150</v>
      </c>
      <c r="B14" s="9" t="s">
        <v>118</v>
      </c>
      <c r="C14" s="9" t="s">
        <v>120</v>
      </c>
      <c r="D14" s="9" t="s">
        <v>119</v>
      </c>
      <c r="E14" s="9" t="s">
        <v>5</v>
      </c>
    </row>
    <row r="15" spans="1:5" x14ac:dyDescent="0.3">
      <c r="A15" s="15">
        <v>46150</v>
      </c>
      <c r="B15" s="6" t="s">
        <v>6</v>
      </c>
      <c r="C15" s="6" t="s">
        <v>6</v>
      </c>
      <c r="D15" s="6" t="s">
        <v>6</v>
      </c>
      <c r="E15" s="7" t="s">
        <v>6</v>
      </c>
    </row>
    <row r="16" spans="1:5" ht="64.8" x14ac:dyDescent="0.3">
      <c r="A16" s="15">
        <v>46150</v>
      </c>
      <c r="B16" s="1" t="s">
        <v>128</v>
      </c>
      <c r="C16" s="1" t="s">
        <v>124</v>
      </c>
      <c r="D16" s="1" t="s">
        <v>123</v>
      </c>
      <c r="E16" s="8" t="s">
        <v>22</v>
      </c>
    </row>
    <row r="17" spans="1:5" ht="64.8" x14ac:dyDescent="0.3">
      <c r="A17" s="15">
        <v>46150</v>
      </c>
      <c r="B17" s="9" t="s">
        <v>127</v>
      </c>
      <c r="C17" s="9" t="s">
        <v>125</v>
      </c>
      <c r="D17" s="9" t="s">
        <v>126</v>
      </c>
      <c r="E17" s="10" t="s">
        <v>49</v>
      </c>
    </row>
    <row r="18" spans="1:5" ht="64.8" x14ac:dyDescent="0.3">
      <c r="A18" s="15">
        <v>46150</v>
      </c>
      <c r="B18" s="1" t="s">
        <v>165</v>
      </c>
      <c r="C18" s="1" t="s">
        <v>98</v>
      </c>
      <c r="D18" s="1" t="s">
        <v>178</v>
      </c>
      <c r="E18" s="8" t="s">
        <v>23</v>
      </c>
    </row>
    <row r="19" spans="1:5" ht="48.6" x14ac:dyDescent="0.3">
      <c r="A19" s="15">
        <v>46150</v>
      </c>
      <c r="B19" s="9" t="s">
        <v>121</v>
      </c>
      <c r="C19" s="11" t="s">
        <v>122</v>
      </c>
      <c r="D19" s="9" t="s">
        <v>179</v>
      </c>
      <c r="E19" s="10" t="s">
        <v>24</v>
      </c>
    </row>
    <row r="20" spans="1:5" x14ac:dyDescent="0.3">
      <c r="A20" s="15">
        <v>46150</v>
      </c>
      <c r="B20" s="10" t="s">
        <v>47</v>
      </c>
      <c r="C20" s="10" t="s">
        <v>11</v>
      </c>
      <c r="D20" s="10" t="s">
        <v>12</v>
      </c>
      <c r="E20" s="8" t="s">
        <v>0</v>
      </c>
    </row>
    <row r="21" spans="1:5" ht="48.6" x14ac:dyDescent="0.3">
      <c r="A21" s="15">
        <v>46150</v>
      </c>
      <c r="B21" s="1" t="s">
        <v>121</v>
      </c>
      <c r="C21" s="1" t="s">
        <v>122</v>
      </c>
      <c r="D21" s="1" t="s">
        <v>180</v>
      </c>
      <c r="E21" s="8" t="s">
        <v>25</v>
      </c>
    </row>
    <row r="22" spans="1:5" ht="48.6" x14ac:dyDescent="0.3">
      <c r="A22" s="15">
        <v>46150</v>
      </c>
      <c r="B22" s="17" t="s">
        <v>130</v>
      </c>
      <c r="C22" s="9" t="s">
        <v>163</v>
      </c>
      <c r="D22" s="9" t="s">
        <v>129</v>
      </c>
      <c r="E22" s="10" t="s">
        <v>26</v>
      </c>
    </row>
    <row r="23" spans="1:5" ht="48.6" x14ac:dyDescent="0.3">
      <c r="A23" s="15">
        <v>46150</v>
      </c>
      <c r="B23" s="1" t="s">
        <v>132</v>
      </c>
      <c r="C23" s="1" t="s">
        <v>131</v>
      </c>
      <c r="D23" s="1" t="s">
        <v>115</v>
      </c>
      <c r="E23" s="8" t="s">
        <v>27</v>
      </c>
    </row>
    <row r="24" spans="1:5" ht="48.6" x14ac:dyDescent="0.3">
      <c r="A24" s="15">
        <v>46150</v>
      </c>
      <c r="B24" s="9"/>
      <c r="C24" s="9"/>
      <c r="D24" s="9"/>
      <c r="E24" s="10" t="s">
        <v>28</v>
      </c>
    </row>
    <row r="25" spans="1:5" ht="48.6" x14ac:dyDescent="0.3">
      <c r="A25" s="15">
        <v>46150</v>
      </c>
      <c r="B25" s="1" t="s">
        <v>153</v>
      </c>
      <c r="C25" s="1" t="s">
        <v>152</v>
      </c>
      <c r="D25" s="1" t="s">
        <v>154</v>
      </c>
      <c r="E25" s="8" t="s">
        <v>7</v>
      </c>
    </row>
    <row r="26" spans="1:5" ht="48.6" x14ac:dyDescent="0.3">
      <c r="A26" s="15">
        <v>46150</v>
      </c>
      <c r="B26" s="9" t="s">
        <v>166</v>
      </c>
      <c r="C26" s="9" t="s">
        <v>167</v>
      </c>
      <c r="D26" s="9" t="s">
        <v>177</v>
      </c>
      <c r="E26" s="10" t="s">
        <v>8</v>
      </c>
    </row>
    <row r="27" spans="1:5" ht="48.6" x14ac:dyDescent="0.3">
      <c r="A27" s="15">
        <v>46150</v>
      </c>
      <c r="E27" s="8" t="s">
        <v>9</v>
      </c>
    </row>
    <row r="28" spans="1:5" ht="48.6" x14ac:dyDescent="0.3">
      <c r="A28" s="15">
        <v>46150</v>
      </c>
      <c r="B28" s="9"/>
      <c r="C28" s="9"/>
      <c r="D28" s="9"/>
      <c r="E28" s="10" t="s">
        <v>10</v>
      </c>
    </row>
    <row r="29" spans="1:5" x14ac:dyDescent="0.3">
      <c r="A29" s="15">
        <v>46150</v>
      </c>
      <c r="D29" s="1">
        <f>SUM(D3:D28)</f>
        <v>0</v>
      </c>
    </row>
    <row r="30" spans="1:5" x14ac:dyDescent="0.3">
      <c r="A30" s="15">
        <v>46150</v>
      </c>
      <c r="B30" s="1" t="s">
        <v>112</v>
      </c>
    </row>
    <row r="31" spans="1:5" ht="32.4" x14ac:dyDescent="0.3">
      <c r="A31" s="15">
        <v>46150</v>
      </c>
      <c r="B31" s="1" t="s">
        <v>113</v>
      </c>
      <c r="C31" s="1" t="s">
        <v>114</v>
      </c>
      <c r="D31" s="1" t="s">
        <v>173</v>
      </c>
    </row>
    <row r="32" spans="1:5" ht="32.4" x14ac:dyDescent="0.3">
      <c r="B32" s="1" t="s">
        <v>133</v>
      </c>
      <c r="C32" s="1" t="s">
        <v>134</v>
      </c>
      <c r="D32" s="1" t="s">
        <v>186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Thursday May 7 Instrumental</vt:lpstr>
      <vt:lpstr>Thursday May 7 CHOIR</vt:lpstr>
      <vt:lpstr>Friday May 8 CHOIR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pratt</dc:creator>
  <cp:lastModifiedBy>jennifer pratt</cp:lastModifiedBy>
  <dcterms:created xsi:type="dcterms:W3CDTF">2023-09-01T15:30:35Z</dcterms:created>
  <dcterms:modified xsi:type="dcterms:W3CDTF">2026-04-27T02:10:00Z</dcterms:modified>
</cp:coreProperties>
</file>